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360" windowHeight="9150" activeTab="0"/>
  </bookViews>
  <sheets>
    <sheet name="Allgemeine Quadratische Fk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<sst xmlns="http://schemas.openxmlformats.org/spreadsheetml/2006/main" count="6" uniqueCount="6">
  <si>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</si>
  <si>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</si>
  <si>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</si>
  <si>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r>
      <t>x</t>
    </r>
    <r>
      <rPr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</si>
  <si>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3"/>
        <color indexed="12"/>
        <rFont val="Arial"/>
        <family val="2"/>
      </rPr>
      <t>2</t>
    </r>
  </si>
  <si>
    <t>f(x) 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</si>
</sst>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3"/>
      <color indexed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2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Allgemeine quadratische Funktion - OPPELT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465"/>
          <c:w val="0.97525"/>
          <c:h val="0.925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'Allgemeine Quadratische Fkt'!$A$50:$A$150</c:f>
              <c:numCache/>
            </c:numRef>
          </c:xVal>
          <c:yVal>
            <c:numRef>
              <c:f>'Allgemeine Quadratische Fkt'!$B$50:$B$150</c:f>
              <c:numCache/>
            </c:numRef>
          </c:yVal>
          <c:smooth val="0"/>
        </c:ser>
        <c:axId val="45530994"/>
        <c:axId val="7125763"/>
      </c:scatterChart>
      <c:valAx>
        <c:axId val="45530994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 val="autoZero"/>
        <c:crossBetween val="midCat"/>
        <c:dispUnits/>
        <c:majorUnit val="1"/>
        <c:minorUnit val="0.5"/>
      </c:valAx>
      <c:valAx>
        <c:axId val="7125763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85725</xdr:rowOff>
    </xdr:from>
    <xdr:to>
      <xdr:col>7</xdr:col>
      <xdr:colOff>542925</xdr:colOff>
      <xdr:row>31</xdr:row>
      <xdr:rowOff>28575</xdr:rowOff>
    </xdr:to>
    <xdr:graphicFrame>
      <xdr:nvGraphicFramePr>
        <xdr:cNvPr id="1" name="Diagramm 6"/>
        <xdr:cNvGraphicFramePr/>
      </xdr:nvGraphicFramePr>
      <xdr:xfrm>
        <a:off x="114300" y="390525"/>
        <a:ext cx="5153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showGridLines="0" tabSelected="1" zoomScalePageLayoutView="0" workbookViewId="0" topLeftCell="A1">
      <selection activeCell="F1" sqref="F1"/>
    </sheetView>
  </sheetViews>
  <sheetFormatPr defaultColWidth="11.421875" defaultRowHeight="19.5" customHeight="1"/>
  <cols>
    <col min="1" max="1" width="21.57421875" style="2" customWidth="1"/>
    <col min="2" max="2" width="11.421875" style="2" customWidth="1"/>
    <col min="3" max="3" width="7.140625" style="2" customWidth="1"/>
    <col min="4" max="4" width="3.421875" style="2" customWidth="1"/>
    <col min="5" max="5" width="10.140625" style="2" customWidth="1"/>
    <col min="6" max="7" width="8.57421875" style="2" customWidth="1"/>
    <col min="8" max="8" width="14.7109375" style="2" customWidth="1"/>
    <col min="9" max="16384" width="11.421875" style="2" customWidth="1"/>
  </cols>
  <sheetData>
    <row r="1" spans="2:12" ht="24" customHeight="1">
      <c r="B1" s="16" t="s">
        <v>5</v>
      </c>
      <c r="C1" s="11" t="str">
        <f>CONCATENATE(G11,E10)</f>
        <v>- 1,11</v>
      </c>
      <c r="D1" s="11" t="s">
        <v>4</v>
      </c>
      <c r="E1" s="11" t="str">
        <f>G10&amp;E9</f>
        <v>- 1,5 x </v>
      </c>
      <c r="F1" s="11" t="str">
        <f>G9&amp;E8</f>
        <v>+ 1,99</v>
      </c>
      <c r="G1" s="10"/>
      <c r="H1" s="3"/>
      <c r="I1" s="3" t="s">
        <v>0</v>
      </c>
      <c r="J1" s="3" t="s">
        <v>1</v>
      </c>
      <c r="K1" s="3" t="s">
        <v>2</v>
      </c>
      <c r="L1" s="3"/>
    </row>
    <row r="2" spans="8:12" ht="15" customHeight="1">
      <c r="H2" s="6"/>
      <c r="I2" s="8">
        <f>ROUND((E13-500)/100,2)</f>
        <v>-1.11</v>
      </c>
      <c r="J2" s="8">
        <f>ROUND((F13-500)/100,2)</f>
        <v>-1.5</v>
      </c>
      <c r="K2" s="8">
        <f>ROUND((G13-500)/100,2)</f>
        <v>1.99</v>
      </c>
      <c r="L2" s="8"/>
    </row>
    <row r="3" ht="15" customHeight="1">
      <c r="D3" s="15"/>
    </row>
    <row r="4" s="9" customFormat="1" ht="15" customHeight="1">
      <c r="D4" s="15"/>
    </row>
    <row r="5" ht="15" customHeight="1">
      <c r="D5" s="15"/>
    </row>
    <row r="6" ht="15" customHeight="1">
      <c r="D6" s="15"/>
    </row>
    <row r="7" spans="4:5" ht="15" customHeight="1">
      <c r="D7" s="15"/>
      <c r="E7" s="12">
        <f>IF(L2=0,"",ABS(L2))</f>
      </c>
    </row>
    <row r="8" spans="4:5" ht="15" customHeight="1">
      <c r="D8" s="15"/>
      <c r="E8" s="2">
        <f>IF(K2=0,"",ABS(K2))</f>
        <v>1.99</v>
      </c>
    </row>
    <row r="9" spans="4:7" ht="15" customHeight="1">
      <c r="D9" s="15"/>
      <c r="E9" s="2" t="str">
        <f>IF(J2=0,"",CONCATENATE(IF(ABS(J2)=1,"",ABS(J2))," x "))</f>
        <v>1,5 x </v>
      </c>
      <c r="G9" s="2" t="str">
        <f>IF(K2&gt;0,"+ ",IF(K2&lt;0,"- ",""))</f>
        <v>+ </v>
      </c>
    </row>
    <row r="10" spans="4:7" ht="15" customHeight="1">
      <c r="D10" s="15"/>
      <c r="E10" s="2">
        <f>IF(I2=0,"",(IF(ABS(I2)=1,"",ABS(I2))))</f>
        <v>1.11</v>
      </c>
      <c r="G10" s="2" t="str">
        <f>IF(J2&gt;0,"+ ",IF(J2&lt;0,"- ",""))</f>
        <v>- </v>
      </c>
    </row>
    <row r="11" spans="4:7" ht="15" customHeight="1">
      <c r="D11" s="15"/>
      <c r="E11" s="13" t="s">
        <v>3</v>
      </c>
      <c r="G11" s="2" t="str">
        <f>IF(I2&gt;=0," ","- ")</f>
        <v>- </v>
      </c>
    </row>
    <row r="12" spans="4:5" ht="15" customHeight="1">
      <c r="D12" s="15"/>
      <c r="E12" s="14">
        <v>2</v>
      </c>
    </row>
    <row r="13" spans="4:8" ht="15" customHeight="1">
      <c r="D13" s="15"/>
      <c r="E13" s="1">
        <v>389</v>
      </c>
      <c r="F13" s="1">
        <v>350</v>
      </c>
      <c r="G13" s="1">
        <v>699</v>
      </c>
      <c r="H13" s="7"/>
    </row>
    <row r="14" ht="15" customHeight="1">
      <c r="D14" s="15"/>
    </row>
    <row r="15" ht="15" customHeight="1">
      <c r="D15" s="15"/>
    </row>
    <row r="16" ht="15" customHeight="1">
      <c r="D16" s="15"/>
    </row>
    <row r="17" ht="15" customHeight="1">
      <c r="D17" s="15"/>
    </row>
    <row r="18" ht="15" customHeight="1">
      <c r="D18" s="15"/>
    </row>
    <row r="19" ht="15" customHeight="1">
      <c r="D19" s="15"/>
    </row>
    <row r="20" ht="15" customHeight="1">
      <c r="D20" s="15"/>
    </row>
    <row r="21" ht="15" customHeight="1">
      <c r="D21" s="15"/>
    </row>
    <row r="22" ht="15" customHeight="1">
      <c r="D22" s="15"/>
    </row>
    <row r="23" ht="15" customHeight="1">
      <c r="D23" s="15"/>
    </row>
    <row r="24" ht="15" customHeight="1">
      <c r="D24" s="15"/>
    </row>
    <row r="25" ht="15" customHeight="1">
      <c r="D25" s="15"/>
    </row>
    <row r="26" ht="15" customHeight="1">
      <c r="D26" s="15"/>
    </row>
    <row r="27" ht="15" customHeight="1">
      <c r="D27" s="15"/>
    </row>
    <row r="28" ht="15" customHeight="1">
      <c r="D28" s="15"/>
    </row>
    <row r="29" ht="15" customHeight="1">
      <c r="D29" s="15"/>
    </row>
    <row r="30" ht="15" customHeight="1">
      <c r="D30" s="15"/>
    </row>
    <row r="31" ht="15" customHeight="1">
      <c r="D31" s="15"/>
    </row>
    <row r="32" ht="15" customHeight="1">
      <c r="D32" s="15"/>
    </row>
    <row r="33" ht="15" customHeight="1">
      <c r="D33" s="15"/>
    </row>
    <row r="34" ht="15" customHeight="1">
      <c r="D34" s="15"/>
    </row>
    <row r="35" ht="15" customHeight="1">
      <c r="D35" s="15"/>
    </row>
    <row r="36" ht="15" customHeight="1">
      <c r="D36" s="15"/>
    </row>
    <row r="37" ht="15" customHeight="1">
      <c r="D37" s="15"/>
    </row>
    <row r="38" ht="15" customHeight="1">
      <c r="D38" s="15"/>
    </row>
    <row r="39" ht="15" customHeight="1">
      <c r="D39" s="15"/>
    </row>
    <row r="40" ht="15" customHeight="1">
      <c r="D40" s="15"/>
    </row>
    <row r="41" ht="15" customHeight="1">
      <c r="D41" s="15"/>
    </row>
    <row r="42" ht="15" customHeight="1">
      <c r="D42" s="15"/>
    </row>
    <row r="43" ht="15" customHeight="1">
      <c r="D43" s="15"/>
    </row>
    <row r="44" ht="15" customHeight="1">
      <c r="D44" s="15"/>
    </row>
    <row r="45" ht="15" customHeight="1">
      <c r="D45" s="15"/>
    </row>
    <row r="46" ht="15" customHeight="1">
      <c r="D46" s="15"/>
    </row>
    <row r="47" ht="15" customHeight="1">
      <c r="D47" s="15"/>
    </row>
    <row r="48" ht="15" customHeight="1">
      <c r="D48" s="15"/>
    </row>
    <row r="49" ht="17.25" customHeight="1">
      <c r="D49" s="15"/>
    </row>
    <row r="50" spans="1:4" ht="17.25" customHeight="1">
      <c r="A50" s="5">
        <v>-5</v>
      </c>
      <c r="B50" s="4">
        <f>$I$2*A50*A50+$J$2*A50+$K$2</f>
        <v>-18.260000000000005</v>
      </c>
      <c r="D50" s="15"/>
    </row>
    <row r="51" spans="1:4" ht="17.25" customHeight="1">
      <c r="A51" s="5">
        <f aca="true" t="shared" si="0" ref="A51:A82">A50+0.1</f>
        <v>-4.9</v>
      </c>
      <c r="B51" s="4">
        <f>$I$2*A51*A51+$J$2*A51+$K$2</f>
        <v>-17.311100000000007</v>
      </c>
      <c r="D51" s="15"/>
    </row>
    <row r="52" spans="1:4" ht="17.25" customHeight="1">
      <c r="A52" s="5">
        <f t="shared" si="0"/>
        <v>-4.800000000000001</v>
      </c>
      <c r="B52" s="4">
        <f aca="true" t="shared" si="1" ref="B52:B115">$I$2*A52*A52+$J$2*A52+$K$2</f>
        <v>-16.38440000000001</v>
      </c>
      <c r="D52" s="15"/>
    </row>
    <row r="53" spans="1:4" ht="17.25" customHeight="1">
      <c r="A53" s="5">
        <f t="shared" si="0"/>
        <v>-4.700000000000001</v>
      </c>
      <c r="B53" s="4">
        <f t="shared" si="1"/>
        <v>-15.47990000000001</v>
      </c>
      <c r="D53" s="15"/>
    </row>
    <row r="54" spans="1:4" ht="17.25" customHeight="1">
      <c r="A54" s="5">
        <f t="shared" si="0"/>
        <v>-4.600000000000001</v>
      </c>
      <c r="B54" s="4">
        <f t="shared" si="1"/>
        <v>-14.597600000000012</v>
      </c>
      <c r="D54" s="15"/>
    </row>
    <row r="55" spans="1:4" ht="17.25" customHeight="1">
      <c r="A55" s="5">
        <f t="shared" si="0"/>
        <v>-4.500000000000002</v>
      </c>
      <c r="B55" s="4">
        <f t="shared" si="1"/>
        <v>-13.737500000000017</v>
      </c>
      <c r="D55" s="15"/>
    </row>
    <row r="56" spans="1:4" ht="17.25" customHeight="1">
      <c r="A56" s="5">
        <f t="shared" si="0"/>
        <v>-4.400000000000002</v>
      </c>
      <c r="B56" s="4">
        <f t="shared" si="1"/>
        <v>-12.89960000000002</v>
      </c>
      <c r="D56" s="15"/>
    </row>
    <row r="57" spans="1:4" ht="17.25" customHeight="1">
      <c r="A57" s="5">
        <f t="shared" si="0"/>
        <v>-4.3000000000000025</v>
      </c>
      <c r="B57" s="4">
        <f t="shared" si="1"/>
        <v>-12.083900000000023</v>
      </c>
      <c r="D57" s="15"/>
    </row>
    <row r="58" spans="1:4" ht="17.25" customHeight="1">
      <c r="A58" s="5">
        <f t="shared" si="0"/>
        <v>-4.200000000000003</v>
      </c>
      <c r="B58" s="4">
        <f t="shared" si="1"/>
        <v>-11.290400000000025</v>
      </c>
      <c r="D58" s="15"/>
    </row>
    <row r="59" spans="1:4" ht="17.25" customHeight="1">
      <c r="A59" s="5">
        <f t="shared" si="0"/>
        <v>-4.100000000000003</v>
      </c>
      <c r="B59" s="4">
        <f t="shared" si="1"/>
        <v>-10.519100000000025</v>
      </c>
      <c r="D59" s="15"/>
    </row>
    <row r="60" spans="1:4" ht="17.25" customHeight="1">
      <c r="A60" s="5">
        <f t="shared" si="0"/>
        <v>-4.0000000000000036</v>
      </c>
      <c r="B60" s="4">
        <f t="shared" si="1"/>
        <v>-9.770000000000024</v>
      </c>
      <c r="D60" s="15"/>
    </row>
    <row r="61" spans="1:4" ht="17.25" customHeight="1">
      <c r="A61" s="5">
        <f t="shared" si="0"/>
        <v>-3.9000000000000035</v>
      </c>
      <c r="B61" s="4">
        <f t="shared" si="1"/>
        <v>-9.043100000000026</v>
      </c>
      <c r="D61" s="15"/>
    </row>
    <row r="62" spans="1:4" ht="17.25" customHeight="1">
      <c r="A62" s="5">
        <f t="shared" si="0"/>
        <v>-3.8000000000000034</v>
      </c>
      <c r="B62" s="4">
        <f t="shared" si="1"/>
        <v>-8.338400000000025</v>
      </c>
      <c r="D62" s="15"/>
    </row>
    <row r="63" spans="1:4" ht="17.25" customHeight="1">
      <c r="A63" s="5">
        <f t="shared" si="0"/>
        <v>-3.7000000000000033</v>
      </c>
      <c r="B63" s="4">
        <f t="shared" si="1"/>
        <v>-7.655900000000022</v>
      </c>
      <c r="D63" s="15"/>
    </row>
    <row r="64" spans="1:4" ht="17.25" customHeight="1">
      <c r="A64" s="5">
        <f t="shared" si="0"/>
        <v>-3.600000000000003</v>
      </c>
      <c r="B64" s="4">
        <f t="shared" si="1"/>
        <v>-6.995600000000023</v>
      </c>
      <c r="D64" s="15"/>
    </row>
    <row r="65" spans="1:4" ht="17.25" customHeight="1">
      <c r="A65" s="5">
        <f t="shared" si="0"/>
        <v>-3.500000000000003</v>
      </c>
      <c r="B65" s="4">
        <f t="shared" si="1"/>
        <v>-6.357500000000021</v>
      </c>
      <c r="D65" s="15"/>
    </row>
    <row r="66" spans="1:4" ht="17.25" customHeight="1">
      <c r="A66" s="5">
        <f t="shared" si="0"/>
        <v>-3.400000000000003</v>
      </c>
      <c r="B66" s="4">
        <f t="shared" si="1"/>
        <v>-5.741600000000018</v>
      </c>
      <c r="D66" s="15"/>
    </row>
    <row r="67" spans="1:4" ht="17.25" customHeight="1">
      <c r="A67" s="5">
        <f t="shared" si="0"/>
        <v>-3.300000000000003</v>
      </c>
      <c r="B67" s="4">
        <f t="shared" si="1"/>
        <v>-5.147900000000018</v>
      </c>
      <c r="D67" s="15"/>
    </row>
    <row r="68" spans="1:4" ht="17.25" customHeight="1">
      <c r="A68" s="5">
        <f t="shared" si="0"/>
        <v>-3.200000000000003</v>
      </c>
      <c r="B68" s="4">
        <f t="shared" si="1"/>
        <v>-4.576400000000017</v>
      </c>
      <c r="D68" s="15"/>
    </row>
    <row r="69" spans="1:4" ht="17.25" customHeight="1">
      <c r="A69" s="5">
        <f t="shared" si="0"/>
        <v>-3.1000000000000028</v>
      </c>
      <c r="B69" s="4">
        <f t="shared" si="1"/>
        <v>-4.027100000000015</v>
      </c>
      <c r="D69" s="15"/>
    </row>
    <row r="70" spans="1:4" ht="17.25" customHeight="1">
      <c r="A70" s="5">
        <f t="shared" si="0"/>
        <v>-3.0000000000000027</v>
      </c>
      <c r="B70" s="4">
        <f t="shared" si="1"/>
        <v>-3.500000000000014</v>
      </c>
      <c r="D70" s="15"/>
    </row>
    <row r="71" spans="1:4" ht="17.25" customHeight="1">
      <c r="A71" s="5">
        <f t="shared" si="0"/>
        <v>-2.9000000000000026</v>
      </c>
      <c r="B71" s="4">
        <f t="shared" si="1"/>
        <v>-2.9951000000000123</v>
      </c>
      <c r="D71" s="15"/>
    </row>
    <row r="72" spans="1:4" ht="17.25" customHeight="1">
      <c r="A72" s="5">
        <f t="shared" si="0"/>
        <v>-2.8000000000000025</v>
      </c>
      <c r="B72" s="4">
        <f t="shared" si="1"/>
        <v>-2.512400000000013</v>
      </c>
      <c r="D72" s="15"/>
    </row>
    <row r="73" spans="1:4" ht="17.25" customHeight="1">
      <c r="A73" s="5">
        <f t="shared" si="0"/>
        <v>-2.7000000000000024</v>
      </c>
      <c r="B73" s="4">
        <f t="shared" si="1"/>
        <v>-2.0519000000000114</v>
      </c>
      <c r="D73" s="15"/>
    </row>
    <row r="74" spans="1:4" ht="17.25" customHeight="1">
      <c r="A74" s="5">
        <f t="shared" si="0"/>
        <v>-2.6000000000000023</v>
      </c>
      <c r="B74" s="4">
        <f t="shared" si="1"/>
        <v>-1.6136000000000104</v>
      </c>
      <c r="D74" s="15"/>
    </row>
    <row r="75" spans="1:4" ht="17.25" customHeight="1">
      <c r="A75" s="5">
        <f t="shared" si="0"/>
        <v>-2.500000000000002</v>
      </c>
      <c r="B75" s="4">
        <f t="shared" si="1"/>
        <v>-1.197500000000009</v>
      </c>
      <c r="D75" s="15"/>
    </row>
    <row r="76" spans="1:4" ht="17.25" customHeight="1">
      <c r="A76" s="5">
        <f t="shared" si="0"/>
        <v>-2.400000000000002</v>
      </c>
      <c r="B76" s="4">
        <f t="shared" si="1"/>
        <v>-0.8036000000000094</v>
      </c>
      <c r="D76" s="15"/>
    </row>
    <row r="77" spans="1:4" ht="17.25" customHeight="1">
      <c r="A77" s="5">
        <f t="shared" si="0"/>
        <v>-2.300000000000002</v>
      </c>
      <c r="B77" s="4">
        <f t="shared" si="1"/>
        <v>-0.43190000000000794</v>
      </c>
      <c r="D77" s="15"/>
    </row>
    <row r="78" spans="1:4" ht="17.25" customHeight="1">
      <c r="A78" s="5">
        <f t="shared" si="0"/>
        <v>-2.200000000000002</v>
      </c>
      <c r="B78" s="4">
        <f t="shared" si="1"/>
        <v>-0.08240000000000669</v>
      </c>
      <c r="D78" s="15"/>
    </row>
    <row r="79" spans="1:4" ht="17.25" customHeight="1">
      <c r="A79" s="5">
        <f t="shared" si="0"/>
        <v>-2.100000000000002</v>
      </c>
      <c r="B79" s="4">
        <f t="shared" si="1"/>
        <v>0.2448999999999939</v>
      </c>
      <c r="D79" s="15"/>
    </row>
    <row r="80" spans="1:4" ht="17.25" customHeight="1">
      <c r="A80" s="5">
        <f t="shared" si="0"/>
        <v>-2.0000000000000018</v>
      </c>
      <c r="B80" s="4">
        <f t="shared" si="1"/>
        <v>0.5499999999999952</v>
      </c>
      <c r="D80" s="15"/>
    </row>
    <row r="81" spans="1:4" ht="17.25" customHeight="1">
      <c r="A81" s="5">
        <f t="shared" si="0"/>
        <v>-1.9000000000000017</v>
      </c>
      <c r="B81" s="4">
        <f t="shared" si="1"/>
        <v>0.8328999999999949</v>
      </c>
      <c r="D81" s="15"/>
    </row>
    <row r="82" spans="1:4" ht="17.25" customHeight="1">
      <c r="A82" s="5">
        <f t="shared" si="0"/>
        <v>-1.8000000000000016</v>
      </c>
      <c r="B82" s="4">
        <f t="shared" si="1"/>
        <v>1.0935999999999957</v>
      </c>
      <c r="D82" s="15"/>
    </row>
    <row r="83" spans="1:4" ht="17.25" customHeight="1">
      <c r="A83" s="5">
        <f aca="true" t="shared" si="2" ref="A83:A99">A82+0.1</f>
        <v>-1.7000000000000015</v>
      </c>
      <c r="B83" s="4">
        <f t="shared" si="1"/>
        <v>1.3320999999999967</v>
      </c>
      <c r="D83" s="15"/>
    </row>
    <row r="84" spans="1:4" ht="17.25" customHeight="1">
      <c r="A84" s="5">
        <f t="shared" si="2"/>
        <v>-1.6000000000000014</v>
      </c>
      <c r="B84" s="4">
        <f t="shared" si="1"/>
        <v>1.5483999999999967</v>
      </c>
      <c r="D84" s="15"/>
    </row>
    <row r="85" spans="1:4" ht="17.25" customHeight="1">
      <c r="A85" s="5">
        <f t="shared" si="2"/>
        <v>-1.5000000000000013</v>
      </c>
      <c r="B85" s="4">
        <f t="shared" si="1"/>
        <v>1.7424999999999973</v>
      </c>
      <c r="D85" s="15"/>
    </row>
    <row r="86" spans="1:4" ht="17.25" customHeight="1">
      <c r="A86" s="5">
        <f t="shared" si="2"/>
        <v>-1.4000000000000012</v>
      </c>
      <c r="B86" s="4">
        <f t="shared" si="1"/>
        <v>1.9143999999999977</v>
      </c>
      <c r="D86" s="15"/>
    </row>
    <row r="87" spans="1:4" ht="17.25" customHeight="1">
      <c r="A87" s="5">
        <f t="shared" si="2"/>
        <v>-1.3000000000000012</v>
      </c>
      <c r="B87" s="4">
        <f t="shared" si="1"/>
        <v>2.064099999999998</v>
      </c>
      <c r="D87" s="15"/>
    </row>
    <row r="88" spans="1:4" ht="17.25" customHeight="1">
      <c r="A88" s="5">
        <f t="shared" si="2"/>
        <v>-1.200000000000001</v>
      </c>
      <c r="B88" s="4">
        <f t="shared" si="1"/>
        <v>2.1915999999999984</v>
      </c>
      <c r="D88" s="15"/>
    </row>
    <row r="89" spans="1:4" ht="17.25" customHeight="1">
      <c r="A89" s="5">
        <f t="shared" si="2"/>
        <v>-1.100000000000001</v>
      </c>
      <c r="B89" s="4">
        <f t="shared" si="1"/>
        <v>2.296899999999999</v>
      </c>
      <c r="D89" s="15"/>
    </row>
    <row r="90" spans="1:4" ht="17.25" customHeight="1">
      <c r="A90" s="5">
        <f t="shared" si="2"/>
        <v>-1.0000000000000009</v>
      </c>
      <c r="B90" s="4">
        <f t="shared" si="1"/>
        <v>2.3799999999999994</v>
      </c>
      <c r="D90" s="15"/>
    </row>
    <row r="91" spans="1:4" ht="17.25" customHeight="1">
      <c r="A91" s="5">
        <f t="shared" si="2"/>
        <v>-0.9000000000000009</v>
      </c>
      <c r="B91" s="4">
        <f t="shared" si="1"/>
        <v>2.4408999999999996</v>
      </c>
      <c r="D91" s="15"/>
    </row>
    <row r="92" spans="1:4" ht="17.25" customHeight="1">
      <c r="A92" s="5">
        <f t="shared" si="2"/>
        <v>-0.8000000000000009</v>
      </c>
      <c r="B92" s="4">
        <f t="shared" si="1"/>
        <v>2.4795999999999996</v>
      </c>
      <c r="D92" s="15"/>
    </row>
    <row r="93" spans="1:4" ht="17.25" customHeight="1">
      <c r="A93" s="5">
        <f t="shared" si="2"/>
        <v>-0.700000000000001</v>
      </c>
      <c r="B93" s="4">
        <f t="shared" si="1"/>
        <v>2.4960999999999998</v>
      </c>
      <c r="D93" s="15"/>
    </row>
    <row r="94" spans="1:4" ht="17.25" customHeight="1">
      <c r="A94" s="5">
        <f t="shared" si="2"/>
        <v>-0.600000000000001</v>
      </c>
      <c r="B94" s="4">
        <f t="shared" si="1"/>
        <v>2.4904</v>
      </c>
      <c r="D94" s="15"/>
    </row>
    <row r="95" spans="1:4" ht="17.25" customHeight="1">
      <c r="A95" s="5">
        <f t="shared" si="2"/>
        <v>-0.500000000000001</v>
      </c>
      <c r="B95" s="4">
        <f t="shared" si="1"/>
        <v>2.4625000000000004</v>
      </c>
      <c r="D95" s="15"/>
    </row>
    <row r="96" spans="1:4" ht="17.25" customHeight="1">
      <c r="A96" s="5">
        <f t="shared" si="2"/>
        <v>-0.400000000000001</v>
      </c>
      <c r="B96" s="4">
        <f t="shared" si="1"/>
        <v>2.4124000000000008</v>
      </c>
      <c r="D96" s="15"/>
    </row>
    <row r="97" spans="1:4" ht="17.25" customHeight="1">
      <c r="A97" s="5">
        <f t="shared" si="2"/>
        <v>-0.30000000000000104</v>
      </c>
      <c r="B97" s="4">
        <f t="shared" si="1"/>
        <v>2.340100000000001</v>
      </c>
      <c r="D97" s="15"/>
    </row>
    <row r="98" spans="1:4" ht="17.25" customHeight="1">
      <c r="A98" s="5">
        <f t="shared" si="2"/>
        <v>-0.20000000000000104</v>
      </c>
      <c r="B98" s="4">
        <f t="shared" si="1"/>
        <v>2.245600000000001</v>
      </c>
      <c r="D98" s="15"/>
    </row>
    <row r="99" spans="1:4" ht="17.25" customHeight="1">
      <c r="A99" s="5">
        <f t="shared" si="2"/>
        <v>-0.10000000000000103</v>
      </c>
      <c r="B99" s="4">
        <f t="shared" si="1"/>
        <v>2.128900000000001</v>
      </c>
      <c r="D99" s="15"/>
    </row>
    <row r="100" spans="1:4" ht="17.25" customHeight="1">
      <c r="A100" s="5">
        <v>0</v>
      </c>
      <c r="B100" s="4">
        <f t="shared" si="1"/>
        <v>1.99</v>
      </c>
      <c r="D100" s="15"/>
    </row>
    <row r="101" spans="1:4" ht="17.25" customHeight="1">
      <c r="A101" s="5">
        <f aca="true" t="shared" si="3" ref="A101:A132">A100+0.1</f>
        <v>0.1</v>
      </c>
      <c r="B101" s="4">
        <f t="shared" si="1"/>
        <v>1.8289</v>
      </c>
      <c r="D101" s="15"/>
    </row>
    <row r="102" spans="1:4" ht="17.25" customHeight="1">
      <c r="A102" s="5">
        <f t="shared" si="3"/>
        <v>0.2</v>
      </c>
      <c r="B102" s="4">
        <f t="shared" si="1"/>
        <v>1.6456</v>
      </c>
      <c r="D102" s="15"/>
    </row>
    <row r="103" spans="1:4" ht="17.25" customHeight="1">
      <c r="A103" s="5">
        <f t="shared" si="3"/>
        <v>0.30000000000000004</v>
      </c>
      <c r="B103" s="4">
        <f t="shared" si="1"/>
        <v>1.4401</v>
      </c>
      <c r="D103" s="15"/>
    </row>
    <row r="104" spans="1:4" ht="17.25" customHeight="1">
      <c r="A104" s="5">
        <f t="shared" si="3"/>
        <v>0.4</v>
      </c>
      <c r="B104" s="4">
        <f t="shared" si="1"/>
        <v>1.2124</v>
      </c>
      <c r="D104" s="15"/>
    </row>
    <row r="105" spans="1:4" ht="17.25" customHeight="1">
      <c r="A105" s="5">
        <f t="shared" si="3"/>
        <v>0.5</v>
      </c>
      <c r="B105" s="4">
        <f t="shared" si="1"/>
        <v>0.9624999999999999</v>
      </c>
      <c r="D105" s="15"/>
    </row>
    <row r="106" spans="1:4" ht="17.25" customHeight="1">
      <c r="A106" s="5">
        <f t="shared" si="3"/>
        <v>0.6</v>
      </c>
      <c r="B106" s="4">
        <f t="shared" si="1"/>
        <v>0.6904000000000001</v>
      </c>
      <c r="D106" s="15"/>
    </row>
    <row r="107" spans="1:4" ht="17.25" customHeight="1">
      <c r="A107" s="5">
        <f t="shared" si="3"/>
        <v>0.7</v>
      </c>
      <c r="B107" s="4">
        <f t="shared" si="1"/>
        <v>0.39610000000000034</v>
      </c>
      <c r="D107" s="15"/>
    </row>
    <row r="108" spans="1:4" ht="17.25" customHeight="1">
      <c r="A108" s="5">
        <f t="shared" si="3"/>
        <v>0.7999999999999999</v>
      </c>
      <c r="B108" s="4">
        <f t="shared" si="1"/>
        <v>0.07960000000000012</v>
      </c>
      <c r="D108" s="15"/>
    </row>
    <row r="109" spans="1:4" ht="17.25" customHeight="1">
      <c r="A109" s="5">
        <f t="shared" si="3"/>
        <v>0.8999999999999999</v>
      </c>
      <c r="B109" s="4">
        <f t="shared" si="1"/>
        <v>-0.2590999999999999</v>
      </c>
      <c r="D109" s="15"/>
    </row>
    <row r="110" spans="1:4" ht="17.25" customHeight="1">
      <c r="A110" s="5">
        <f t="shared" si="3"/>
        <v>0.9999999999999999</v>
      </c>
      <c r="B110" s="4">
        <f t="shared" si="1"/>
        <v>-0.6199999999999994</v>
      </c>
      <c r="D110" s="15"/>
    </row>
    <row r="111" spans="1:4" ht="17.25" customHeight="1">
      <c r="A111" s="5">
        <f t="shared" si="3"/>
        <v>1.0999999999999999</v>
      </c>
      <c r="B111" s="4">
        <f t="shared" si="1"/>
        <v>-1.0030999999999997</v>
      </c>
      <c r="D111" s="15"/>
    </row>
    <row r="112" spans="1:4" ht="17.25" customHeight="1">
      <c r="A112" s="5">
        <f t="shared" si="3"/>
        <v>1.2</v>
      </c>
      <c r="B112" s="4">
        <f t="shared" si="1"/>
        <v>-1.4083999999999997</v>
      </c>
      <c r="D112" s="15"/>
    </row>
    <row r="113" spans="1:4" ht="17.25" customHeight="1">
      <c r="A113" s="5">
        <f t="shared" si="3"/>
        <v>1.3</v>
      </c>
      <c r="B113" s="4">
        <f t="shared" si="1"/>
        <v>-1.8359000000000008</v>
      </c>
      <c r="D113" s="15"/>
    </row>
    <row r="114" spans="1:4" ht="17.25" customHeight="1">
      <c r="A114" s="5">
        <f t="shared" si="3"/>
        <v>1.4000000000000001</v>
      </c>
      <c r="B114" s="4">
        <f t="shared" si="1"/>
        <v>-2.2856000000000005</v>
      </c>
      <c r="D114" s="15"/>
    </row>
    <row r="115" spans="1:4" ht="17.25" customHeight="1">
      <c r="A115" s="5">
        <f t="shared" si="3"/>
        <v>1.5000000000000002</v>
      </c>
      <c r="B115" s="4">
        <f t="shared" si="1"/>
        <v>-2.757500000000001</v>
      </c>
      <c r="D115" s="15"/>
    </row>
    <row r="116" spans="1:4" ht="17.25" customHeight="1">
      <c r="A116" s="5">
        <f t="shared" si="3"/>
        <v>1.6000000000000003</v>
      </c>
      <c r="B116" s="4">
        <f aca="true" t="shared" si="4" ref="B116:B150">$I$2*A116*A116+$J$2*A116+$K$2</f>
        <v>-3.2516000000000016</v>
      </c>
      <c r="D116" s="15"/>
    </row>
    <row r="117" spans="1:4" ht="17.25" customHeight="1">
      <c r="A117" s="5">
        <f t="shared" si="3"/>
        <v>1.7000000000000004</v>
      </c>
      <c r="B117" s="4">
        <f t="shared" si="4"/>
        <v>-3.7679000000000027</v>
      </c>
      <c r="D117" s="15"/>
    </row>
    <row r="118" spans="1:4" ht="17.25" customHeight="1">
      <c r="A118" s="5">
        <f t="shared" si="3"/>
        <v>1.8000000000000005</v>
      </c>
      <c r="B118" s="4">
        <f t="shared" si="4"/>
        <v>-4.306400000000003</v>
      </c>
      <c r="D118" s="15"/>
    </row>
    <row r="119" spans="1:4" ht="17.25" customHeight="1">
      <c r="A119" s="5">
        <f t="shared" si="3"/>
        <v>1.9000000000000006</v>
      </c>
      <c r="B119" s="4">
        <f t="shared" si="4"/>
        <v>-4.867100000000004</v>
      </c>
      <c r="D119" s="15"/>
    </row>
    <row r="120" spans="1:4" ht="17.25" customHeight="1">
      <c r="A120" s="5">
        <f t="shared" si="3"/>
        <v>2.0000000000000004</v>
      </c>
      <c r="B120" s="4">
        <f t="shared" si="4"/>
        <v>-5.450000000000003</v>
      </c>
      <c r="D120" s="15"/>
    </row>
    <row r="121" spans="1:4" ht="17.25" customHeight="1">
      <c r="A121" s="5">
        <f t="shared" si="3"/>
        <v>2.1000000000000005</v>
      </c>
      <c r="B121" s="4">
        <f t="shared" si="4"/>
        <v>-6.055100000000003</v>
      </c>
      <c r="D121" s="15"/>
    </row>
    <row r="122" spans="1:4" ht="17.25" customHeight="1">
      <c r="A122" s="5">
        <f t="shared" si="3"/>
        <v>2.2000000000000006</v>
      </c>
      <c r="B122" s="4">
        <f t="shared" si="4"/>
        <v>-6.682400000000005</v>
      </c>
      <c r="D122" s="15"/>
    </row>
    <row r="123" spans="1:4" ht="17.25" customHeight="1">
      <c r="A123" s="5">
        <f t="shared" si="3"/>
        <v>2.3000000000000007</v>
      </c>
      <c r="B123" s="4">
        <f t="shared" si="4"/>
        <v>-7.3319000000000045</v>
      </c>
      <c r="D123" s="15"/>
    </row>
    <row r="124" spans="1:4" ht="17.25" customHeight="1">
      <c r="A124" s="5">
        <f t="shared" si="3"/>
        <v>2.400000000000001</v>
      </c>
      <c r="B124" s="4">
        <f t="shared" si="4"/>
        <v>-8.003600000000006</v>
      </c>
      <c r="D124" s="15"/>
    </row>
    <row r="125" spans="1:4" ht="17.25" customHeight="1">
      <c r="A125" s="5">
        <f t="shared" si="3"/>
        <v>2.500000000000001</v>
      </c>
      <c r="B125" s="4">
        <f t="shared" si="4"/>
        <v>-8.697500000000007</v>
      </c>
      <c r="D125" s="15"/>
    </row>
    <row r="126" spans="1:4" ht="17.25" customHeight="1">
      <c r="A126" s="5">
        <f t="shared" si="3"/>
        <v>2.600000000000001</v>
      </c>
      <c r="B126" s="4">
        <f t="shared" si="4"/>
        <v>-9.413600000000008</v>
      </c>
      <c r="D126" s="15"/>
    </row>
    <row r="127" spans="1:4" ht="17.25" customHeight="1">
      <c r="A127" s="5">
        <f t="shared" si="3"/>
        <v>2.700000000000001</v>
      </c>
      <c r="B127" s="4">
        <f t="shared" si="4"/>
        <v>-10.15190000000001</v>
      </c>
      <c r="D127" s="15"/>
    </row>
    <row r="128" spans="1:4" ht="17.25" customHeight="1">
      <c r="A128" s="5">
        <f t="shared" si="3"/>
        <v>2.800000000000001</v>
      </c>
      <c r="B128" s="4">
        <f t="shared" si="4"/>
        <v>-10.91240000000001</v>
      </c>
      <c r="D128" s="15"/>
    </row>
    <row r="129" spans="1:4" ht="17.25" customHeight="1">
      <c r="A129" s="5">
        <f t="shared" si="3"/>
        <v>2.9000000000000012</v>
      </c>
      <c r="B129" s="4">
        <f t="shared" si="4"/>
        <v>-11.69510000000001</v>
      </c>
      <c r="D129" s="15"/>
    </row>
    <row r="130" spans="1:4" ht="17.25" customHeight="1">
      <c r="A130" s="5">
        <f t="shared" si="3"/>
        <v>3.0000000000000013</v>
      </c>
      <c r="B130" s="4">
        <f t="shared" si="4"/>
        <v>-12.50000000000001</v>
      </c>
      <c r="D130" s="15"/>
    </row>
    <row r="131" spans="1:4" ht="17.25" customHeight="1">
      <c r="A131" s="5">
        <f t="shared" si="3"/>
        <v>3.1000000000000014</v>
      </c>
      <c r="B131" s="4">
        <f t="shared" si="4"/>
        <v>-13.327100000000014</v>
      </c>
      <c r="D131" s="15"/>
    </row>
    <row r="132" spans="1:4" ht="17.25" customHeight="1">
      <c r="A132" s="5">
        <f t="shared" si="3"/>
        <v>3.2000000000000015</v>
      </c>
      <c r="B132" s="4">
        <f t="shared" si="4"/>
        <v>-14.176400000000013</v>
      </c>
      <c r="D132" s="15"/>
    </row>
    <row r="133" spans="1:4" ht="17.25" customHeight="1">
      <c r="A133" s="5">
        <f aca="true" t="shared" si="5" ref="A133:A150">A132+0.1</f>
        <v>3.3000000000000016</v>
      </c>
      <c r="B133" s="4">
        <f t="shared" si="4"/>
        <v>-15.047900000000014</v>
      </c>
      <c r="D133" s="15"/>
    </row>
    <row r="134" spans="1:4" ht="17.25" customHeight="1">
      <c r="A134" s="5">
        <f t="shared" si="5"/>
        <v>3.4000000000000017</v>
      </c>
      <c r="B134" s="4">
        <f t="shared" si="4"/>
        <v>-15.941600000000017</v>
      </c>
      <c r="D134" s="15"/>
    </row>
    <row r="135" spans="1:4" ht="17.25" customHeight="1">
      <c r="A135" s="5">
        <f t="shared" si="5"/>
        <v>3.5000000000000018</v>
      </c>
      <c r="B135" s="4">
        <f t="shared" si="4"/>
        <v>-16.85750000000002</v>
      </c>
      <c r="D135" s="15"/>
    </row>
    <row r="136" spans="1:4" ht="17.25" customHeight="1">
      <c r="A136" s="5">
        <f t="shared" si="5"/>
        <v>3.600000000000002</v>
      </c>
      <c r="B136" s="4">
        <f t="shared" si="4"/>
        <v>-17.79560000000002</v>
      </c>
      <c r="D136" s="15"/>
    </row>
    <row r="137" spans="1:4" ht="17.25" customHeight="1">
      <c r="A137" s="5">
        <f t="shared" si="5"/>
        <v>3.700000000000002</v>
      </c>
      <c r="B137" s="4">
        <f t="shared" si="4"/>
        <v>-18.755900000000022</v>
      </c>
      <c r="D137" s="15"/>
    </row>
    <row r="138" spans="1:4" ht="17.25" customHeight="1">
      <c r="A138" s="5">
        <f t="shared" si="5"/>
        <v>3.800000000000002</v>
      </c>
      <c r="B138" s="4">
        <f t="shared" si="4"/>
        <v>-19.738400000000023</v>
      </c>
      <c r="D138" s="15"/>
    </row>
    <row r="139" spans="1:4" ht="17.25" customHeight="1">
      <c r="A139" s="5">
        <f t="shared" si="5"/>
        <v>3.900000000000002</v>
      </c>
      <c r="B139" s="4">
        <f t="shared" si="4"/>
        <v>-20.743100000000023</v>
      </c>
      <c r="D139" s="15"/>
    </row>
    <row r="140" spans="1:4" ht="17.25" customHeight="1">
      <c r="A140" s="5">
        <f t="shared" si="5"/>
        <v>4.000000000000002</v>
      </c>
      <c r="B140" s="4">
        <f t="shared" si="4"/>
        <v>-21.77000000000002</v>
      </c>
      <c r="D140" s="15"/>
    </row>
    <row r="141" spans="1:4" ht="17.25" customHeight="1">
      <c r="A141" s="5">
        <f t="shared" si="5"/>
        <v>4.100000000000001</v>
      </c>
      <c r="B141" s="4">
        <f t="shared" si="4"/>
        <v>-22.819100000000017</v>
      </c>
      <c r="D141" s="15"/>
    </row>
    <row r="142" spans="1:4" ht="17.25" customHeight="1">
      <c r="A142" s="5">
        <f t="shared" si="5"/>
        <v>4.200000000000001</v>
      </c>
      <c r="B142" s="4">
        <f t="shared" si="4"/>
        <v>-23.890400000000014</v>
      </c>
      <c r="D142" s="15"/>
    </row>
    <row r="143" spans="1:4" ht="17.25" customHeight="1">
      <c r="A143" s="5">
        <f t="shared" si="5"/>
        <v>4.300000000000001</v>
      </c>
      <c r="B143" s="4">
        <f t="shared" si="4"/>
        <v>-24.98390000000001</v>
      </c>
      <c r="D143" s="15"/>
    </row>
    <row r="144" spans="1:4" ht="17.25" customHeight="1">
      <c r="A144" s="5">
        <f t="shared" si="5"/>
        <v>4.4</v>
      </c>
      <c r="B144" s="4">
        <f t="shared" si="4"/>
        <v>-26.09960000000001</v>
      </c>
      <c r="D144" s="15"/>
    </row>
    <row r="145" spans="1:4" ht="17.25" customHeight="1">
      <c r="A145" s="5">
        <f t="shared" si="5"/>
        <v>4.5</v>
      </c>
      <c r="B145" s="4">
        <f t="shared" si="4"/>
        <v>-27.2375</v>
      </c>
      <c r="D145" s="15"/>
    </row>
    <row r="146" spans="1:4" ht="17.25" customHeight="1">
      <c r="A146" s="5">
        <f t="shared" si="5"/>
        <v>4.6</v>
      </c>
      <c r="B146" s="4">
        <f t="shared" si="4"/>
        <v>-28.397599999999997</v>
      </c>
      <c r="D146" s="15"/>
    </row>
    <row r="147" spans="1:4" ht="17.25" customHeight="1">
      <c r="A147" s="5">
        <f t="shared" si="5"/>
        <v>4.699999999999999</v>
      </c>
      <c r="B147" s="4">
        <f t="shared" si="4"/>
        <v>-29.5799</v>
      </c>
      <c r="D147" s="15"/>
    </row>
    <row r="148" spans="1:4" ht="17.25" customHeight="1">
      <c r="A148" s="5">
        <f t="shared" si="5"/>
        <v>4.799999999999999</v>
      </c>
      <c r="B148" s="4">
        <f t="shared" si="4"/>
        <v>-30.784399999999987</v>
      </c>
      <c r="D148" s="15"/>
    </row>
    <row r="149" spans="1:4" ht="17.25" customHeight="1">
      <c r="A149" s="5">
        <f t="shared" si="5"/>
        <v>4.899999999999999</v>
      </c>
      <c r="B149" s="4">
        <f t="shared" si="4"/>
        <v>-32.011099999999985</v>
      </c>
      <c r="D149" s="15"/>
    </row>
    <row r="150" spans="1:4" ht="17.25" customHeight="1">
      <c r="A150" s="5">
        <f t="shared" si="5"/>
        <v>4.999999999999998</v>
      </c>
      <c r="B150" s="4">
        <f t="shared" si="4"/>
        <v>-33.259999999999984</v>
      </c>
      <c r="D150" s="15"/>
    </row>
    <row r="151" ht="17.25" customHeight="1">
      <c r="D151" s="15"/>
    </row>
    <row r="152" ht="15" customHeight="1">
      <c r="D152" s="15"/>
    </row>
    <row r="153" ht="15" customHeight="1">
      <c r="D153" s="15"/>
    </row>
    <row r="154" ht="15" customHeight="1">
      <c r="D154" s="15"/>
    </row>
    <row r="155" ht="15" customHeight="1">
      <c r="D155" s="15"/>
    </row>
    <row r="156" ht="15" customHeight="1">
      <c r="D156" s="15"/>
    </row>
    <row r="157" ht="15" customHeight="1">
      <c r="D157" s="15"/>
    </row>
    <row r="158" ht="15" customHeight="1">
      <c r="D158" s="15"/>
    </row>
    <row r="159" ht="15" customHeight="1">
      <c r="D159" s="15"/>
    </row>
    <row r="160" ht="15" customHeight="1">
      <c r="D160" s="15"/>
    </row>
    <row r="161" ht="15" customHeight="1">
      <c r="D161" s="15"/>
    </row>
    <row r="162" ht="15" customHeight="1">
      <c r="D162" s="15"/>
    </row>
    <row r="163" ht="15" customHeight="1">
      <c r="D163" s="15"/>
    </row>
    <row r="164" ht="15" customHeight="1">
      <c r="D164" s="15"/>
    </row>
    <row r="165" ht="15" customHeight="1">
      <c r="D165" s="15"/>
    </row>
    <row r="166" ht="15" customHeight="1">
      <c r="D166" s="15"/>
    </row>
    <row r="167" ht="15" customHeight="1">
      <c r="D167" s="15"/>
    </row>
    <row r="168" ht="15" customHeight="1">
      <c r="D168" s="15"/>
    </row>
    <row r="169" ht="15" customHeight="1">
      <c r="D169" s="15"/>
    </row>
    <row r="170" ht="15" customHeight="1">
      <c r="D170" s="15"/>
    </row>
    <row r="171" ht="15" customHeight="1">
      <c r="D171" s="15"/>
    </row>
    <row r="172" ht="15" customHeight="1">
      <c r="D172" s="15"/>
    </row>
    <row r="173" ht="15" customHeight="1">
      <c r="D173" s="15"/>
    </row>
    <row r="174" ht="15" customHeight="1">
      <c r="D174" s="15"/>
    </row>
    <row r="175" ht="15" customHeight="1">
      <c r="D175" s="15"/>
    </row>
    <row r="176" ht="15" customHeight="1">
      <c r="D176" s="15"/>
    </row>
    <row r="177" ht="15" customHeight="1">
      <c r="D177" s="15"/>
    </row>
    <row r="178" ht="15" customHeight="1">
      <c r="D178" s="15"/>
    </row>
    <row r="179" ht="15" customHeight="1">
      <c r="D179" s="15"/>
    </row>
    <row r="180" ht="15" customHeight="1">
      <c r="D180" s="15"/>
    </row>
    <row r="181" ht="15" customHeight="1">
      <c r="D181" s="15"/>
    </row>
    <row r="182" ht="15" customHeight="1">
      <c r="D182" s="15"/>
    </row>
    <row r="183" ht="15" customHeight="1">
      <c r="D183" s="15"/>
    </row>
    <row r="184" ht="15" customHeight="1">
      <c r="D184" s="15"/>
    </row>
    <row r="185" ht="15" customHeight="1">
      <c r="D185" s="15"/>
    </row>
    <row r="186" ht="15" customHeight="1">
      <c r="D186" s="15"/>
    </row>
    <row r="187" ht="15" customHeight="1">
      <c r="D187" s="15"/>
    </row>
    <row r="188" ht="15" customHeight="1">
      <c r="D188" s="15"/>
    </row>
    <row r="189" ht="15" customHeight="1">
      <c r="D189" s="15"/>
    </row>
    <row r="190" ht="15" customHeight="1">
      <c r="D190" s="15"/>
    </row>
    <row r="191" ht="15" customHeight="1">
      <c r="D191" s="15"/>
    </row>
    <row r="192" ht="15" customHeight="1">
      <c r="D192" s="15"/>
    </row>
    <row r="193" ht="15" customHeight="1">
      <c r="D193" s="15"/>
    </row>
    <row r="194" ht="15" customHeight="1">
      <c r="D194" s="15"/>
    </row>
    <row r="195" ht="15" customHeight="1">
      <c r="D195" s="15"/>
    </row>
    <row r="196" ht="15" customHeight="1">
      <c r="D196" s="15"/>
    </row>
    <row r="197" ht="15" customHeight="1">
      <c r="D197" s="15"/>
    </row>
    <row r="198" ht="15" customHeight="1">
      <c r="D198" s="15"/>
    </row>
    <row r="199" ht="15" customHeight="1">
      <c r="D199" s="15"/>
    </row>
    <row r="200" ht="15" customHeight="1">
      <c r="D200" s="15"/>
    </row>
    <row r="201" ht="15" customHeight="1">
      <c r="D201" s="15"/>
    </row>
    <row r="202" ht="15" customHeight="1">
      <c r="D202" s="15"/>
    </row>
    <row r="203" ht="15" customHeight="1">
      <c r="D203" s="15"/>
    </row>
    <row r="204" ht="15" customHeight="1"/>
    <row r="205" s="17" customFormat="1" ht="15" customHeight="1"/>
  </sheetData>
  <sheetProtection password="E9E8" sheet="1" objects="1"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Oppelt</dc:creator>
  <cp:keywords/>
  <dc:description/>
  <cp:lastModifiedBy>Stefan Oppelt</cp:lastModifiedBy>
  <dcterms:created xsi:type="dcterms:W3CDTF">2001-05-22T13:20:30Z</dcterms:created>
  <dcterms:modified xsi:type="dcterms:W3CDTF">2012-01-12T12:54:21Z</dcterms:modified>
  <cp:category/>
  <cp:version/>
  <cp:contentType/>
  <cp:contentStatus/>
</cp:coreProperties>
</file>